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Capítulo 4 Los Servicios Sociales para Personas Mayores\04 - Hogares\"/>
    </mc:Choice>
  </mc:AlternateContent>
  <bookViews>
    <workbookView xWindow="120" yWindow="60" windowWidth="15180" windowHeight="9345"/>
  </bookViews>
  <sheets>
    <sheet name="CCAA" sheetId="2" r:id="rId1"/>
  </sheets>
  <calcPr calcId="152511"/>
</workbook>
</file>

<file path=xl/calcChain.xml><?xml version="1.0" encoding="utf-8"?>
<calcChain xmlns="http://schemas.openxmlformats.org/spreadsheetml/2006/main">
  <c r="D28" i="2" l="1"/>
  <c r="C28" i="2"/>
  <c r="B28" i="2" l="1"/>
</calcChain>
</file>

<file path=xl/sharedStrings.xml><?xml version="1.0" encoding="utf-8"?>
<sst xmlns="http://schemas.openxmlformats.org/spreadsheetml/2006/main" count="72" uniqueCount="42">
  <si>
    <t xml:space="preserve">Melilla </t>
  </si>
  <si>
    <t>España</t>
  </si>
  <si>
    <t>Castilla-La Mancha</t>
  </si>
  <si>
    <t>%Mujeres</t>
  </si>
  <si>
    <t>Asociadas</t>
  </si>
  <si>
    <t>Murcia (Región de)</t>
  </si>
  <si>
    <t>País Vasco</t>
  </si>
  <si>
    <t>Ceuta</t>
  </si>
  <si>
    <t>Castilla y León</t>
  </si>
  <si>
    <t>Comunidades</t>
  </si>
  <si>
    <t>Autónomas</t>
  </si>
  <si>
    <t>La Rioja</t>
  </si>
  <si>
    <t>Balears (Illes)</t>
  </si>
  <si>
    <t>HOGARES PARA PERSONAS MAYORES EN ESPAÑA.</t>
  </si>
  <si>
    <t xml:space="preserve">               Elaboración propia del Imserso.</t>
  </si>
  <si>
    <t>Asturias</t>
  </si>
  <si>
    <t>Edad media</t>
  </si>
  <si>
    <t>Mujeres</t>
  </si>
  <si>
    <t>Hombres</t>
  </si>
  <si>
    <t>Tabla 4.3</t>
  </si>
  <si>
    <t>%Hombres</t>
  </si>
  <si>
    <t>Asociados</t>
  </si>
  <si>
    <t>Personas asociadas</t>
  </si>
  <si>
    <t>Total</t>
  </si>
  <si>
    <t>31 DE DICIEMBRE DE 2013</t>
  </si>
  <si>
    <t>Fuente: Comunidades Autónomas, Ciudades Autónomas y  Diputaciones Forales (2014)</t>
  </si>
  <si>
    <t>PERFIL DE LAS PERSONAS ASOCIADAS</t>
  </si>
  <si>
    <t>Cantabria</t>
  </si>
  <si>
    <t>Cataluña</t>
  </si>
  <si>
    <t>C.Valenciana</t>
  </si>
  <si>
    <r>
      <t xml:space="preserve">               INE (2014) </t>
    </r>
    <r>
      <rPr>
        <i/>
        <sz val="9"/>
        <rFont val="Arial"/>
        <family val="2"/>
      </rPr>
      <t>Datos de Población. Explotación estadística del Padrón Municipal 01/01/2014</t>
    </r>
  </si>
  <si>
    <t>*** Galicia:  Personas asociadas de 2011. Edad de la persona usuaria estimada a partir de la media de España.</t>
  </si>
  <si>
    <t>Andalucía *</t>
  </si>
  <si>
    <t>Aragón**</t>
  </si>
  <si>
    <t>Galicia ***</t>
  </si>
  <si>
    <t>Madrid (Comunidad de) **</t>
  </si>
  <si>
    <t>Canarias*</t>
  </si>
  <si>
    <t>*Andalucía y Canarias. Edad media estimada a partir del promedio del total</t>
  </si>
  <si>
    <t>Extremadura**</t>
  </si>
  <si>
    <t>Edad media de la persona usuaria</t>
  </si>
  <si>
    <t>Navarra (C. F. de)***</t>
  </si>
  <si>
    <t>** Aragón, Extremadura, Madrid y Navarra: Datos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</si>
</sst>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_-* #,##0.00\ _p_t_a_-;\-* #,##0.00\ _p_t_a_-;_-* &quot;-&quot;??\ _p_t_a_-;_-@_-"/>
    <numFmt numFmtId="166" formatCode="#,##0_ ;\-#,##0\ 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4" fillId="0" borderId="0" xfId="0" applyFont="1" applyBorder="1"/>
    <xf numFmtId="0" fontId="2" fillId="0" borderId="2" xfId="0" applyFont="1" applyBorder="1"/>
    <xf numFmtId="49" fontId="2" fillId="0" borderId="0" xfId="0" applyNumberFormat="1" applyFont="1" applyFill="1" applyBorder="1"/>
    <xf numFmtId="49" fontId="2" fillId="0" borderId="0" xfId="0" applyNumberFormat="1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5" fontId="6" fillId="2" borderId="5" xfId="1" applyFont="1" applyFill="1" applyBorder="1" applyAlignment="1">
      <alignment horizontal="center"/>
    </xf>
    <xf numFmtId="9" fontId="3" fillId="0" borderId="1" xfId="2" quotePrefix="1" applyNumberFormat="1" applyFont="1" applyBorder="1" applyAlignment="1">
      <alignment horizontal="center"/>
    </xf>
    <xf numFmtId="9" fontId="2" fillId="0" borderId="1" xfId="2" quotePrefix="1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/>
    <xf numFmtId="166" fontId="3" fillId="0" borderId="1" xfId="2" applyNumberFormat="1" applyFont="1" applyBorder="1" applyAlignment="1">
      <alignment horizontal="right" indent="1"/>
    </xf>
    <xf numFmtId="166" fontId="2" fillId="0" borderId="2" xfId="2" applyNumberFormat="1" applyFont="1" applyBorder="1" applyAlignment="1">
      <alignment horizontal="right" indent="1"/>
    </xf>
    <xf numFmtId="166" fontId="3" fillId="0" borderId="1" xfId="1" quotePrefix="1" applyNumberFormat="1" applyFont="1" applyBorder="1" applyAlignment="1">
      <alignment horizontal="center"/>
    </xf>
    <xf numFmtId="166" fontId="2" fillId="0" borderId="1" xfId="1" quotePrefix="1" applyNumberFormat="1" applyFont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9" fontId="1" fillId="0" borderId="1" xfId="2" quotePrefix="1" applyNumberFormat="1" applyFont="1" applyBorder="1" applyAlignment="1">
      <alignment horizontal="center"/>
    </xf>
    <xf numFmtId="166" fontId="1" fillId="0" borderId="1" xfId="1" quotePrefix="1" applyNumberFormat="1" applyFont="1" applyBorder="1" applyAlignment="1">
      <alignment horizontal="center"/>
    </xf>
    <xf numFmtId="3" fontId="1" fillId="0" borderId="0" xfId="0" applyNumberFormat="1" applyFont="1" applyBorder="1"/>
    <xf numFmtId="0" fontId="4" fillId="0" borderId="0" xfId="0" applyFont="1" applyBorder="1" applyAlignment="1">
      <alignment horizontal="left" indent="3"/>
    </xf>
    <xf numFmtId="0" fontId="1" fillId="0" borderId="0" xfId="0" applyFont="1"/>
    <xf numFmtId="0" fontId="4" fillId="0" borderId="0" xfId="0" applyFont="1" applyFill="1" applyBorder="1" applyAlignment="1">
      <alignment horizontal="left" vertical="top"/>
    </xf>
    <xf numFmtId="0" fontId="1" fillId="0" borderId="1" xfId="0" applyFont="1" applyBorder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0</xdr:row>
      <xdr:rowOff>133350</xdr:rowOff>
    </xdr:from>
    <xdr:to>
      <xdr:col>8</xdr:col>
      <xdr:colOff>923925</xdr:colOff>
      <xdr:row>5</xdr:row>
      <xdr:rowOff>38100</xdr:rowOff>
    </xdr:to>
    <xdr:pic>
      <xdr:nvPicPr>
        <xdr:cNvPr id="1043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25" y="133350"/>
          <a:ext cx="3086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tabSelected="1" zoomScaleNormal="100" zoomScaleSheetLayoutView="98" workbookViewId="0">
      <selection activeCell="B9" sqref="B9:B27"/>
    </sheetView>
  </sheetViews>
  <sheetFormatPr baseColWidth="10" defaultRowHeight="12.75" x14ac:dyDescent="0.2"/>
  <cols>
    <col min="1" max="1" width="21.7109375" customWidth="1"/>
    <col min="2" max="4" width="13.7109375" customWidth="1"/>
    <col min="5" max="6" width="14.28515625" customWidth="1"/>
    <col min="7" max="9" width="15.42578125" customWidth="1"/>
  </cols>
  <sheetData>
    <row r="1" spans="1:9" x14ac:dyDescent="0.2">
      <c r="A1" s="4" t="s">
        <v>19</v>
      </c>
    </row>
    <row r="3" spans="1:9" x14ac:dyDescent="0.2">
      <c r="A3" s="1" t="s">
        <v>13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5" t="s">
        <v>26</v>
      </c>
      <c r="B4" s="2"/>
      <c r="C4" s="2"/>
      <c r="D4" s="2"/>
      <c r="E4" s="2"/>
      <c r="F4" s="2"/>
      <c r="G4" s="2"/>
      <c r="H4" s="2"/>
      <c r="I4" s="2"/>
    </row>
    <row r="5" spans="1:9" x14ac:dyDescent="0.2">
      <c r="A5" s="9" t="s">
        <v>24</v>
      </c>
      <c r="B5" s="2"/>
      <c r="C5" s="2"/>
      <c r="D5" s="2"/>
      <c r="E5" s="2"/>
      <c r="F5" s="2"/>
      <c r="G5" s="2"/>
      <c r="H5" s="2"/>
      <c r="I5" s="2"/>
    </row>
    <row r="6" spans="1:9" x14ac:dyDescent="0.2">
      <c r="A6" s="8"/>
      <c r="B6" s="2"/>
      <c r="C6" s="2"/>
      <c r="D6" s="2"/>
      <c r="E6" s="2"/>
      <c r="F6" s="2"/>
      <c r="G6" s="2"/>
      <c r="H6" s="2"/>
      <c r="I6" s="2"/>
    </row>
    <row r="7" spans="1:9" ht="12.75" customHeight="1" x14ac:dyDescent="0.2">
      <c r="A7" s="10" t="s">
        <v>9</v>
      </c>
      <c r="B7" s="32" t="s">
        <v>22</v>
      </c>
      <c r="C7" s="33"/>
      <c r="D7" s="34"/>
      <c r="E7" s="11" t="s">
        <v>20</v>
      </c>
      <c r="F7" s="11" t="s">
        <v>3</v>
      </c>
    </row>
    <row r="8" spans="1:9" x14ac:dyDescent="0.2">
      <c r="A8" s="12" t="s">
        <v>10</v>
      </c>
      <c r="B8" s="13" t="s">
        <v>23</v>
      </c>
      <c r="C8" s="13" t="s">
        <v>18</v>
      </c>
      <c r="D8" s="18" t="s">
        <v>17</v>
      </c>
      <c r="E8" s="14" t="s">
        <v>21</v>
      </c>
      <c r="F8" s="14" t="s">
        <v>4</v>
      </c>
    </row>
    <row r="9" spans="1:9" x14ac:dyDescent="0.2">
      <c r="A9" s="31" t="s">
        <v>32</v>
      </c>
      <c r="B9" s="20">
        <v>538576</v>
      </c>
      <c r="C9" s="20">
        <v>259931</v>
      </c>
      <c r="D9" s="20">
        <v>278645</v>
      </c>
      <c r="E9" s="16">
        <v>0.48262640741510948</v>
      </c>
      <c r="F9" s="16">
        <v>0.51737359258489057</v>
      </c>
    </row>
    <row r="10" spans="1:9" x14ac:dyDescent="0.2">
      <c r="A10" s="19" t="s">
        <v>33</v>
      </c>
      <c r="B10" s="20">
        <v>143119</v>
      </c>
      <c r="C10" s="20">
        <v>87946.915042612207</v>
      </c>
      <c r="D10" s="20">
        <v>55172.084957387786</v>
      </c>
      <c r="E10" s="25">
        <v>0.6145020230899616</v>
      </c>
      <c r="F10" s="25">
        <v>0.3854979769100384</v>
      </c>
    </row>
    <row r="11" spans="1:9" x14ac:dyDescent="0.2">
      <c r="A11" s="19" t="s">
        <v>15</v>
      </c>
      <c r="B11" s="20">
        <v>141804</v>
      </c>
      <c r="C11" s="20">
        <v>67109</v>
      </c>
      <c r="D11" s="20">
        <v>74695</v>
      </c>
      <c r="E11" s="25">
        <v>0.47325181236072328</v>
      </c>
      <c r="F11" s="25">
        <v>0.52674818763927678</v>
      </c>
    </row>
    <row r="12" spans="1:9" x14ac:dyDescent="0.2">
      <c r="A12" s="19" t="s">
        <v>12</v>
      </c>
      <c r="B12" s="20">
        <v>23924</v>
      </c>
      <c r="C12" s="20">
        <v>12555</v>
      </c>
      <c r="D12" s="20">
        <v>11369</v>
      </c>
      <c r="E12" s="25">
        <v>0.52478682494566131</v>
      </c>
      <c r="F12" s="25">
        <v>0.47521317505433874</v>
      </c>
    </row>
    <row r="13" spans="1:9" x14ac:dyDescent="0.2">
      <c r="A13" s="19" t="s">
        <v>36</v>
      </c>
      <c r="B13" s="20">
        <v>42853</v>
      </c>
      <c r="C13" s="20">
        <v>18427</v>
      </c>
      <c r="D13" s="20">
        <v>24426</v>
      </c>
      <c r="E13" s="25">
        <v>0.43000490047371248</v>
      </c>
      <c r="F13" s="25">
        <v>0.56999509952628757</v>
      </c>
    </row>
    <row r="14" spans="1:9" x14ac:dyDescent="0.2">
      <c r="A14" s="19" t="s">
        <v>27</v>
      </c>
      <c r="B14" s="20">
        <v>37430</v>
      </c>
      <c r="C14" s="20">
        <v>23001</v>
      </c>
      <c r="D14" s="20">
        <v>14429</v>
      </c>
      <c r="E14" s="25">
        <v>0.61450707988244724</v>
      </c>
      <c r="F14" s="25">
        <v>0.38549292011755276</v>
      </c>
    </row>
    <row r="15" spans="1:9" x14ac:dyDescent="0.2">
      <c r="A15" s="19" t="s">
        <v>2</v>
      </c>
      <c r="B15" s="20">
        <v>163950</v>
      </c>
      <c r="C15" s="20">
        <v>76842</v>
      </c>
      <c r="D15" s="20">
        <v>87108</v>
      </c>
      <c r="E15" s="25">
        <v>0.46869167429094238</v>
      </c>
      <c r="F15" s="25">
        <v>0.53130832570905762</v>
      </c>
    </row>
    <row r="16" spans="1:9" x14ac:dyDescent="0.2">
      <c r="A16" s="19" t="s">
        <v>8</v>
      </c>
      <c r="B16" s="20">
        <v>273227</v>
      </c>
      <c r="C16" s="20">
        <v>139346</v>
      </c>
      <c r="D16" s="20">
        <v>133881</v>
      </c>
      <c r="E16" s="25">
        <v>0.51000084179089178</v>
      </c>
      <c r="F16" s="25">
        <v>0.48999915820910817</v>
      </c>
    </row>
    <row r="17" spans="1:9" x14ac:dyDescent="0.2">
      <c r="A17" s="19" t="s">
        <v>28</v>
      </c>
      <c r="B17" s="20">
        <v>508475</v>
      </c>
      <c r="C17" s="20">
        <v>233401</v>
      </c>
      <c r="D17" s="20">
        <v>275074</v>
      </c>
      <c r="E17" s="25">
        <v>0.45902158414867988</v>
      </c>
      <c r="F17" s="25">
        <v>0.54097841585132012</v>
      </c>
    </row>
    <row r="18" spans="1:9" x14ac:dyDescent="0.2">
      <c r="A18" s="19" t="s">
        <v>29</v>
      </c>
      <c r="B18" s="20">
        <v>426175</v>
      </c>
      <c r="C18" s="20">
        <v>182750</v>
      </c>
      <c r="D18" s="20">
        <v>243425</v>
      </c>
      <c r="E18" s="25">
        <v>0.42881445415615649</v>
      </c>
      <c r="F18" s="25">
        <v>0.57118554584384351</v>
      </c>
    </row>
    <row r="19" spans="1:9" ht="12.75" customHeight="1" x14ac:dyDescent="0.2">
      <c r="A19" s="19" t="s">
        <v>38</v>
      </c>
      <c r="B19" s="20">
        <v>30000</v>
      </c>
      <c r="C19" s="20">
        <v>18000</v>
      </c>
      <c r="D19" s="20">
        <v>12000</v>
      </c>
      <c r="E19" s="25">
        <v>0.6</v>
      </c>
      <c r="F19" s="25">
        <v>0.4</v>
      </c>
    </row>
    <row r="20" spans="1:9" ht="12.75" customHeight="1" x14ac:dyDescent="0.2">
      <c r="A20" s="19" t="s">
        <v>34</v>
      </c>
      <c r="B20" s="20">
        <v>250</v>
      </c>
      <c r="C20" s="20">
        <v>103</v>
      </c>
      <c r="D20" s="20">
        <v>147</v>
      </c>
      <c r="E20" s="25">
        <v>0.41199999999999998</v>
      </c>
      <c r="F20" s="25">
        <v>0.58799999999999997</v>
      </c>
    </row>
    <row r="21" spans="1:9" x14ac:dyDescent="0.2">
      <c r="A21" s="19" t="s">
        <v>35</v>
      </c>
      <c r="B21" s="20">
        <v>637039</v>
      </c>
      <c r="C21" s="20">
        <v>260083</v>
      </c>
      <c r="D21" s="20">
        <v>376956</v>
      </c>
      <c r="E21" s="25">
        <v>0.40826856754453023</v>
      </c>
      <c r="F21" s="25">
        <v>0.59173143245546977</v>
      </c>
    </row>
    <row r="22" spans="1:9" x14ac:dyDescent="0.2">
      <c r="A22" s="19" t="s">
        <v>5</v>
      </c>
      <c r="B22" s="20">
        <v>140701</v>
      </c>
      <c r="C22" s="20">
        <v>67351</v>
      </c>
      <c r="D22" s="20">
        <v>73350</v>
      </c>
      <c r="E22" s="25">
        <v>0.47868174355548293</v>
      </c>
      <c r="F22" s="25">
        <v>0.52131825644451713</v>
      </c>
    </row>
    <row r="23" spans="1:9" x14ac:dyDescent="0.2">
      <c r="A23" s="19" t="s">
        <v>40</v>
      </c>
      <c r="B23" s="20">
        <v>72787</v>
      </c>
      <c r="C23" s="20">
        <v>44728</v>
      </c>
      <c r="D23" s="20">
        <v>28059</v>
      </c>
      <c r="E23" s="25">
        <v>0.61</v>
      </c>
      <c r="F23" s="25">
        <v>0.39</v>
      </c>
    </row>
    <row r="24" spans="1:9" x14ac:dyDescent="0.2">
      <c r="A24" s="19" t="s">
        <v>6</v>
      </c>
      <c r="B24" s="20">
        <v>147199</v>
      </c>
      <c r="C24" s="20">
        <v>59546</v>
      </c>
      <c r="D24" s="20">
        <v>87653</v>
      </c>
      <c r="E24" s="25">
        <v>0.47</v>
      </c>
      <c r="F24" s="25">
        <v>0.53</v>
      </c>
    </row>
    <row r="25" spans="1:9" x14ac:dyDescent="0.2">
      <c r="A25" s="19" t="s">
        <v>11</v>
      </c>
      <c r="B25" s="20">
        <v>58409</v>
      </c>
      <c r="C25" s="20">
        <v>35629</v>
      </c>
      <c r="D25" s="20">
        <v>22780</v>
      </c>
      <c r="E25" s="25">
        <v>0.60999161088188469</v>
      </c>
      <c r="F25" s="25">
        <v>0.39000838911811536</v>
      </c>
    </row>
    <row r="26" spans="1:9" x14ac:dyDescent="0.2">
      <c r="A26" s="19" t="s">
        <v>7</v>
      </c>
      <c r="B26" s="20">
        <v>8171</v>
      </c>
      <c r="C26" s="20">
        <v>3458</v>
      </c>
      <c r="D26" s="20">
        <v>4713</v>
      </c>
      <c r="E26" s="25">
        <v>0.42320401419654879</v>
      </c>
      <c r="F26" s="25">
        <v>0.57679598580345126</v>
      </c>
    </row>
    <row r="27" spans="1:9" x14ac:dyDescent="0.2">
      <c r="A27" s="19" t="s">
        <v>0</v>
      </c>
      <c r="B27" s="20">
        <v>6281</v>
      </c>
      <c r="C27" s="20">
        <v>2501</v>
      </c>
      <c r="D27" s="20">
        <v>3780</v>
      </c>
      <c r="E27" s="25">
        <v>0.39818500238815474</v>
      </c>
      <c r="F27" s="25">
        <v>0.6018149976118452</v>
      </c>
    </row>
    <row r="28" spans="1:9" x14ac:dyDescent="0.2">
      <c r="A28" s="7" t="s">
        <v>1</v>
      </c>
      <c r="B28" s="21">
        <f>SUM(B9:B27)</f>
        <v>3400370</v>
      </c>
      <c r="C28" s="21">
        <f>SUM(C9:C27)</f>
        <v>1592707.9150426122</v>
      </c>
      <c r="D28" s="21">
        <f>SUM(D9:D27)</f>
        <v>1807662.0849573878</v>
      </c>
      <c r="E28" s="17">
        <v>0.47</v>
      </c>
      <c r="F28" s="17">
        <v>0.53</v>
      </c>
    </row>
    <row r="29" spans="1:9" x14ac:dyDescent="0.2">
      <c r="A29" s="6" t="s">
        <v>25</v>
      </c>
      <c r="B29" s="27"/>
      <c r="C29" s="27"/>
      <c r="D29" s="27"/>
      <c r="E29" s="27"/>
      <c r="F29" s="27"/>
      <c r="G29" s="27"/>
      <c r="H29" s="27"/>
      <c r="I29" s="27"/>
    </row>
    <row r="30" spans="1:9" x14ac:dyDescent="0.2">
      <c r="A30" s="3" t="s">
        <v>30</v>
      </c>
      <c r="B30" s="27"/>
      <c r="C30" s="27"/>
      <c r="D30" s="27"/>
      <c r="E30" s="27"/>
      <c r="F30" s="27"/>
      <c r="G30" s="27"/>
      <c r="H30" s="27"/>
      <c r="I30" s="27"/>
    </row>
    <row r="31" spans="1:9" x14ac:dyDescent="0.2">
      <c r="A31" s="6" t="s">
        <v>14</v>
      </c>
      <c r="B31" s="27"/>
      <c r="C31" s="27"/>
      <c r="D31" s="27"/>
      <c r="E31" s="27"/>
      <c r="F31" s="27"/>
      <c r="G31" s="27"/>
      <c r="H31" s="27"/>
      <c r="I31" s="27"/>
    </row>
    <row r="32" spans="1:9" x14ac:dyDescent="0.2">
      <c r="A32" s="28"/>
      <c r="B32" s="27"/>
      <c r="C32" s="27"/>
      <c r="D32" s="27"/>
      <c r="E32" s="27"/>
      <c r="F32" s="27"/>
      <c r="G32" s="27"/>
      <c r="H32" s="27"/>
      <c r="I32" s="27"/>
    </row>
    <row r="33" spans="1:9" x14ac:dyDescent="0.2">
      <c r="A33" s="3" t="s">
        <v>37</v>
      </c>
      <c r="B33" s="27"/>
      <c r="C33" s="27"/>
      <c r="D33" s="27"/>
      <c r="E33" s="27"/>
      <c r="F33" s="27"/>
      <c r="G33" s="27"/>
      <c r="H33" s="27"/>
      <c r="I33" s="27"/>
    </row>
    <row r="34" spans="1:9" x14ac:dyDescent="0.2">
      <c r="A34" s="3" t="s">
        <v>41</v>
      </c>
      <c r="B34" s="27"/>
      <c r="C34" s="27"/>
      <c r="D34" s="27"/>
      <c r="E34" s="27"/>
      <c r="F34" s="27"/>
      <c r="G34" s="27"/>
      <c r="H34" s="27"/>
      <c r="I34" s="27"/>
    </row>
    <row r="35" spans="1:9" ht="24" customHeight="1" x14ac:dyDescent="0.2">
      <c r="A35" s="30" t="s">
        <v>31</v>
      </c>
      <c r="B35" s="30"/>
      <c r="C35" s="30"/>
      <c r="D35" s="30"/>
      <c r="E35" s="24"/>
      <c r="F35" s="24"/>
      <c r="G35" s="24"/>
      <c r="H35" s="24"/>
      <c r="I35" s="24"/>
    </row>
    <row r="36" spans="1:9" x14ac:dyDescent="0.2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2">
      <c r="A37" s="10" t="s">
        <v>9</v>
      </c>
      <c r="B37" s="32" t="s">
        <v>39</v>
      </c>
      <c r="C37" s="33"/>
      <c r="D37" s="34"/>
      <c r="E37" s="27"/>
      <c r="F37" s="27"/>
      <c r="G37" s="27"/>
      <c r="H37" s="27"/>
      <c r="I37" s="27"/>
    </row>
    <row r="38" spans="1:9" x14ac:dyDescent="0.2">
      <c r="A38" s="12" t="s">
        <v>10</v>
      </c>
      <c r="B38" s="15" t="s">
        <v>16</v>
      </c>
      <c r="C38" s="15" t="s">
        <v>17</v>
      </c>
      <c r="D38" s="14" t="s">
        <v>18</v>
      </c>
      <c r="E38" s="29"/>
      <c r="F38" s="29"/>
      <c r="G38" s="29"/>
      <c r="H38" s="29"/>
      <c r="I38" s="29"/>
    </row>
    <row r="39" spans="1:9" x14ac:dyDescent="0.2">
      <c r="A39" s="31" t="s">
        <v>32</v>
      </c>
      <c r="B39" s="22">
        <v>73</v>
      </c>
      <c r="C39" s="22">
        <v>74</v>
      </c>
      <c r="D39" s="22">
        <v>73</v>
      </c>
    </row>
    <row r="40" spans="1:9" x14ac:dyDescent="0.2">
      <c r="A40" s="19" t="s">
        <v>33</v>
      </c>
      <c r="B40" s="26">
        <v>74</v>
      </c>
      <c r="C40" s="26">
        <v>74</v>
      </c>
      <c r="D40" s="26">
        <v>73</v>
      </c>
    </row>
    <row r="41" spans="1:9" x14ac:dyDescent="0.2">
      <c r="A41" s="19" t="s">
        <v>15</v>
      </c>
      <c r="B41" s="26">
        <v>73</v>
      </c>
      <c r="C41" s="26">
        <v>73</v>
      </c>
      <c r="D41" s="26">
        <v>73</v>
      </c>
    </row>
    <row r="42" spans="1:9" x14ac:dyDescent="0.2">
      <c r="A42" s="19" t="s">
        <v>12</v>
      </c>
      <c r="B42" s="26">
        <v>73</v>
      </c>
      <c r="C42" s="26">
        <v>72.5</v>
      </c>
      <c r="D42" s="26">
        <v>72</v>
      </c>
    </row>
    <row r="43" spans="1:9" x14ac:dyDescent="0.2">
      <c r="A43" s="19" t="s">
        <v>36</v>
      </c>
      <c r="B43" s="22">
        <v>73</v>
      </c>
      <c r="C43" s="22">
        <v>74</v>
      </c>
      <c r="D43" s="22">
        <v>73</v>
      </c>
    </row>
    <row r="44" spans="1:9" x14ac:dyDescent="0.2">
      <c r="A44" s="19" t="s">
        <v>27</v>
      </c>
      <c r="B44" s="26">
        <v>74</v>
      </c>
      <c r="C44" s="26">
        <v>74</v>
      </c>
      <c r="D44" s="26">
        <v>73</v>
      </c>
    </row>
    <row r="45" spans="1:9" x14ac:dyDescent="0.2">
      <c r="A45" s="19" t="s">
        <v>2</v>
      </c>
      <c r="B45" s="26">
        <v>71</v>
      </c>
      <c r="C45" s="26">
        <v>70</v>
      </c>
      <c r="D45" s="26">
        <v>72</v>
      </c>
    </row>
    <row r="46" spans="1:9" x14ac:dyDescent="0.2">
      <c r="A46" s="19" t="s">
        <v>8</v>
      </c>
      <c r="B46" s="26">
        <v>74</v>
      </c>
      <c r="C46" s="26">
        <v>74</v>
      </c>
      <c r="D46" s="26">
        <v>73</v>
      </c>
    </row>
    <row r="47" spans="1:9" x14ac:dyDescent="0.2">
      <c r="A47" s="19" t="s">
        <v>28</v>
      </c>
      <c r="B47" s="26">
        <v>73.266375534687043</v>
      </c>
      <c r="C47" s="26">
        <v>71.400000000000006</v>
      </c>
      <c r="D47" s="26">
        <v>74.849999999999994</v>
      </c>
    </row>
    <row r="48" spans="1:9" x14ac:dyDescent="0.2">
      <c r="A48" s="19" t="s">
        <v>29</v>
      </c>
      <c r="B48" s="26">
        <v>75</v>
      </c>
      <c r="C48" s="26">
        <v>77</v>
      </c>
      <c r="D48" s="26">
        <v>73</v>
      </c>
    </row>
    <row r="49" spans="1:4" x14ac:dyDescent="0.2">
      <c r="A49" s="19" t="s">
        <v>38</v>
      </c>
      <c r="B49" s="26">
        <v>75</v>
      </c>
      <c r="C49" s="26">
        <v>77</v>
      </c>
      <c r="D49" s="26">
        <v>73</v>
      </c>
    </row>
    <row r="50" spans="1:4" x14ac:dyDescent="0.2">
      <c r="A50" s="19" t="s">
        <v>34</v>
      </c>
      <c r="B50" s="26">
        <v>74</v>
      </c>
      <c r="C50" s="26">
        <v>74</v>
      </c>
      <c r="D50" s="26">
        <v>73</v>
      </c>
    </row>
    <row r="51" spans="1:4" x14ac:dyDescent="0.2">
      <c r="A51" s="19" t="s">
        <v>35</v>
      </c>
      <c r="B51" s="26">
        <v>74</v>
      </c>
      <c r="C51" s="26">
        <v>74</v>
      </c>
      <c r="D51" s="26">
        <v>73</v>
      </c>
    </row>
    <row r="52" spans="1:4" x14ac:dyDescent="0.2">
      <c r="A52" s="19" t="s">
        <v>5</v>
      </c>
      <c r="B52" s="26">
        <v>73.16</v>
      </c>
      <c r="C52" s="26">
        <v>72</v>
      </c>
      <c r="D52" s="26">
        <v>74</v>
      </c>
    </row>
    <row r="53" spans="1:4" x14ac:dyDescent="0.2">
      <c r="A53" s="19" t="s">
        <v>40</v>
      </c>
      <c r="B53" s="26">
        <v>74</v>
      </c>
      <c r="C53" s="26">
        <v>74</v>
      </c>
      <c r="D53" s="26">
        <v>73</v>
      </c>
    </row>
    <row r="54" spans="1:4" x14ac:dyDescent="0.2">
      <c r="A54" s="19" t="s">
        <v>6</v>
      </c>
      <c r="B54" s="26">
        <v>72.5</v>
      </c>
      <c r="C54" s="26">
        <v>76.984999999999999</v>
      </c>
      <c r="D54" s="26">
        <v>74.900000000000006</v>
      </c>
    </row>
    <row r="55" spans="1:4" x14ac:dyDescent="0.2">
      <c r="A55" s="19" t="s">
        <v>11</v>
      </c>
      <c r="B55" s="26">
        <v>74</v>
      </c>
      <c r="C55" s="26">
        <v>73</v>
      </c>
      <c r="D55" s="26">
        <v>74</v>
      </c>
    </row>
    <row r="56" spans="1:4" x14ac:dyDescent="0.2">
      <c r="A56" s="19" t="s">
        <v>7</v>
      </c>
      <c r="B56" s="26">
        <v>73</v>
      </c>
      <c r="C56" s="26">
        <v>74</v>
      </c>
      <c r="D56" s="26">
        <v>72</v>
      </c>
    </row>
    <row r="57" spans="1:4" x14ac:dyDescent="0.2">
      <c r="A57" s="19" t="s">
        <v>0</v>
      </c>
      <c r="B57" s="26">
        <v>74</v>
      </c>
      <c r="C57" s="26">
        <v>75</v>
      </c>
      <c r="D57" s="26">
        <v>73</v>
      </c>
    </row>
    <row r="58" spans="1:4" x14ac:dyDescent="0.2">
      <c r="A58" s="7" t="s">
        <v>1</v>
      </c>
      <c r="B58" s="23">
        <v>73.494741109620492</v>
      </c>
      <c r="C58" s="23">
        <v>73.848928571428573</v>
      </c>
      <c r="D58" s="23">
        <v>73.196428571428569</v>
      </c>
    </row>
    <row r="59" spans="1:4" x14ac:dyDescent="0.2">
      <c r="A59" s="6" t="s">
        <v>25</v>
      </c>
    </row>
    <row r="60" spans="1:4" x14ac:dyDescent="0.2">
      <c r="A60" s="3" t="s">
        <v>30</v>
      </c>
    </row>
    <row r="61" spans="1:4" x14ac:dyDescent="0.2">
      <c r="A61" s="6" t="s">
        <v>14</v>
      </c>
    </row>
    <row r="62" spans="1:4" x14ac:dyDescent="0.2">
      <c r="A62" s="28"/>
    </row>
    <row r="63" spans="1:4" x14ac:dyDescent="0.2">
      <c r="A63" s="3" t="s">
        <v>37</v>
      </c>
    </row>
    <row r="64" spans="1:4" x14ac:dyDescent="0.2">
      <c r="A64" s="3" t="s">
        <v>41</v>
      </c>
    </row>
    <row r="65" spans="1:1" x14ac:dyDescent="0.2">
      <c r="A65" s="30" t="s">
        <v>31</v>
      </c>
    </row>
  </sheetData>
  <mergeCells count="2">
    <mergeCell ref="B37:D37"/>
    <mergeCell ref="B7:D7"/>
  </mergeCells>
  <phoneticPr fontId="0" type="noConversion"/>
  <printOptions horizontalCentered="1"/>
  <pageMargins left="0.25" right="0.25" top="0.75" bottom="0.75" header="0.3" footer="0.3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CCAA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2015-07-16T07:32:08Z</cp:lastPrinted>
  <dcterms:created xsi:type="dcterms:W3CDTF">2004-06-02T10:36:21Z</dcterms:created>
  <dcterms:modified xsi:type="dcterms:W3CDTF">2015-11-03T12:35:45Z</dcterms:modified>
</cp:coreProperties>
</file>