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<sst xmlns="http://schemas.openxmlformats.org/spreadsheetml/2006/main" count="209" uniqueCount="209">
  <si>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</si>
  <si>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</si>
  <si>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</si>
  <si>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</si>
  <si>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</si>
  <si>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</si>
  <si>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</si>
  <si>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</si>
  <si>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</si>
  <si>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</si>
  <si>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</si>
  <si>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</si>
  <si>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</si>
  <si>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</si>
  <si>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</si>
  <si>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</si>
  <si>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</si>
  <si>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</si>
  <si>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</si>
  <si>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</si>
  <si>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</si>
  <si>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</si>
  <si>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</si>
  <si>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</si>
  <si>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</si>
  <si>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</si>
  <si>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</si>
  <si>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</si>
  <si>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</si>
  <si>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</si>
  <si>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</si>
  <si>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</si>
  <si>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</si>
  <si>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</si>
  <si>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</si>
  <si>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</si>
  <si>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</si>
  <si>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</si>
  <si>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</si>
  <si>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</si>
  <si>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</si>
  <si>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</si>
  <si>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</si>
  <si>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</si>
  <si>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</si>
  <si>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</si>
  <si>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</si>
  <si>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</si>
  <si>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</si>
  <si>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</si>
  <si>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</si>
  <si>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</si>
  <si>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</si>
  <si>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</si>
  <si>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</si>
  <si>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</si>
  <si>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</si>
  <si>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</si>
  <si>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</si>
  <si>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</si>
  <si>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</si>
  <si>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</si>
  <si>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</si>
  <si>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</si>
  <si>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</si>
  <si>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</si>
  <si>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</si>
  <si>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</si>
  <si>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</si>
  <si>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</si>
  <si>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</si>
  <si>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</si>
  <si>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</si>
  <si>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</si>
  <si>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</si>
  <si>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</si>
  <si>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</si>
  <si>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</si>
  <si>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</si>
  <si>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</si>
  <si>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</si>
  <si>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</si>
  <si>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</si>
  <si>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</si>
  <si>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</si>
  <si>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</si>
  <si>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</si>
  <si>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</si>
  <si>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</si>
  <si>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</si>
  <si>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</si>
  <si>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</si>
  <si>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</si>
  <si>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</si>
  <si>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</si>
  <si>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</si>
  <si>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</si>
  <si>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</si>
  <si>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</si>
  <si>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</si>
  <si>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</si>
  <si>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</si>
  <si>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</si>
  <si>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</si>
  <si>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</si>
  <si>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</si>
  <si>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</si>
  <si>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</si>
  <si>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</si>
  <si>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</si>
  <si>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</si>
  <si>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</si>
  <si>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</si>
  <si>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</si>
  <si>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</si>
  <si>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</si>
  <si>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</si>
  <si>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</si>
  <si>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</si>
  <si>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</si>
  <si>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</si>
  <si>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</si>
  <si>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</si>
  <si>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</si>
  <si>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</si>
  <si>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</si>
  <si>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</si>
  <si>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</si>
  <si>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</si>
  <si>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</si>
  <si>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</si>
  <si>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</si>
  <si>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</si>
  <si>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</si>
  <si>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</si>
  <si>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</si>
  <si>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</si>
  <si>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</si>
  <si>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</si>
  <si>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</si>
  <si>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</si>
  <si>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</si>
  <si>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</si>
  <si>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</si>
  <si>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</si>
  <si>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</si>
  <si>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</si>
  <si>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</si>
  <si>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</si>
  <si>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</si>
  <si>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</si>
  <si>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</si>
  <si>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</si>
  <si>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</si>
  <si>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</si>
  <si>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</si>
  <si>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</si>
  <si>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</si>
  <si>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</si>
  <si>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</si>
  <si>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</si>
  <si>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</si>
  <si>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</si>
  <si>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</si>
  <si>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</si>
  <si>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</si>
  <si>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</si>
  <si>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</si>
  <si>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</si>
  <si>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</si>
  <si>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</si>
  <si>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</si>
  <si>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</si>
  <si>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</si>
  <si>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</si>
  <si>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</si>
  <si>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</si>
  <si>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</si>
  <si>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</si>
  <si>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</si>
  <si>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</si>
  <si>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</si>
  <si>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</si>
  <si>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</si>
  <si>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</si>
  <si>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</si>
  <si>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</si>
  <si>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</si>
  <si>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</si>
  <si>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</si>
  <si>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</si>
  <si>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</si>
  <si>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</si>
  <si>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</si>
  <si>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</si>
  <si>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</si>
  <si>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</si>
  <si>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</si>
  <si>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</si>
  <si>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</si>
  <si>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</si>
  <si>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</si>
  <si>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</si>
  <si>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</si>
  <si>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</si>
  <si>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</si>
  <si>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</si>
  <si>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Cantabria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</si>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</sst>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</v>
      </c>
      <c r="H12" s="87" t="e">
        <f t="shared" ref="H12:H17" si="0">IF(G12=0,"-",G12/$Q12)</f>
        <v>#VALUE!</v>
      </c>
      <c r="I12" s="164" t="n">
        <v>4</v>
      </c>
      <c r="J12" s="87" t="e">
        <f t="shared" ref="J12:J17" si="1">IF(I12=0,"-",I12/$Q12)</f>
        <v>#VALUE!</v>
      </c>
      <c r="K12" s="164" t="n">
        <v>4</v>
      </c>
      <c r="L12" s="87" t="e">
        <f t="shared" ref="L12:L17" si="2">IF(K12=0,"-",K12/$Q12)</f>
        <v>#VALUE!</v>
      </c>
      <c r="M12" s="164" t="n">
        <v>3</v>
      </c>
      <c r="N12" s="87" t="e">
        <f t="shared" ref="N12:N17" si="3">IF(M12=0,"-",M12/$Q12)</f>
        <v>#VALUE!</v>
      </c>
      <c r="O12" s="164" t="n">
        <v>3</v>
      </c>
      <c r="P12" s="87" t="e">
        <f t="shared" ref="P12:P17" si="4">IF(O12=0,"-",O12/$Q12)</f>
        <v>#VALUE!</v>
      </c>
      <c r="Q12" s="288" t="n">
        <v>4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2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2</v>
      </c>
      <c r="N14" s="307" t="e">
        <f t="shared" si="3"/>
        <v>#VALUE!</v>
      </c>
      <c r="O14" s="164" t="n">
        <v>2</v>
      </c>
      <c r="P14" s="307" t="e">
        <f t="shared" si="4"/>
        <v>#VALUE!</v>
      </c>
      <c r="Q14" s="288" t="n">
        <v>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8</v>
      </c>
      <c r="H15" s="307" t="e">
        <f t="shared" si="0"/>
        <v>#VALUE!</v>
      </c>
      <c r="I15" s="164" t="n">
        <v>27</v>
      </c>
      <c r="J15" s="307" t="e">
        <f t="shared" si="1"/>
        <v>#VALUE!</v>
      </c>
      <c r="K15" s="164" t="n">
        <v>20</v>
      </c>
      <c r="L15" s="307" t="e">
        <f t="shared" si="2"/>
        <v>#VALUE!</v>
      </c>
      <c r="M15" s="164" t="n">
        <v>20</v>
      </c>
      <c r="N15" s="307" t="e">
        <f t="shared" si="3"/>
        <v>#VALUE!</v>
      </c>
      <c r="O15" s="164" t="n">
        <v>24</v>
      </c>
      <c r="P15" s="307" t="e">
        <f t="shared" si="4"/>
        <v>#VALUE!</v>
      </c>
      <c r="Q15" s="288" t="n">
        <v>29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5</v>
      </c>
      <c r="H16" s="307" t="e">
        <f t="shared" si="0"/>
        <v>#VALUE!</v>
      </c>
      <c r="I16" s="164" t="n">
        <v>17</v>
      </c>
      <c r="J16" s="307" t="e">
        <f t="shared" si="1"/>
        <v>#VALUE!</v>
      </c>
      <c r="K16" s="164" t="n">
        <v>13</v>
      </c>
      <c r="L16" s="307" t="e">
        <f t="shared" si="2"/>
        <v>#VALUE!</v>
      </c>
      <c r="M16" s="164" t="n">
        <v>15</v>
      </c>
      <c r="N16" s="307" t="e">
        <f t="shared" si="3"/>
        <v>#VALUE!</v>
      </c>
      <c r="O16" s="164" t="n">
        <v>17</v>
      </c>
      <c r="P16" s="307" t="e">
        <f t="shared" si="4"/>
        <v>#VALUE!</v>
      </c>
      <c r="Q16" s="288" t="n">
        <v>19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182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326</v>
      </c>
      <c r="H12" s="87" t="e">
        <f t="shared" si="0"/>
        <v>#VALUE!</v>
      </c>
      <c r="I12" s="187" t="n">
        <v>1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1479</v>
      </c>
      <c r="H13" s="87" t="e">
        <f t="shared" si="0"/>
        <v>#VALUE!</v>
      </c>
      <c r="I13" s="187" t="n">
        <v>56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1468</v>
      </c>
      <c r="H14" s="87" t="e">
        <f t="shared" si="0"/>
        <v>#VALUE!</v>
      </c>
      <c r="I14" s="187" t="n">
        <v>7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17</v>
      </c>
      <c r="H11" s="225" t="e">
        <f>IF(G11=0,"-",G11/$K11)</f>
        <v>#VALUE!</v>
      </c>
      <c r="I11" s="267" t="n">
        <v>165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48</v>
      </c>
      <c r="H13" s="87" t="e">
        <f t="shared" si="1"/>
        <v>#VALUE!</v>
      </c>
      <c r="I13" s="239" t="n">
        <v>278</v>
      </c>
      <c r="J13" s="87" t="e">
        <f t="shared" si="2"/>
        <v>#VALUE!</v>
      </c>
      <c r="K13" s="246" t="e">
        <f>G13+I13</f>
        <v>#VALUE!</v>
      </c>
      <c r="L13" s="187" t="n">
        <v>1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129</v>
      </c>
      <c r="H14" s="87" t="e">
        <f t="shared" si="1"/>
        <v>#VALUE!</v>
      </c>
      <c r="I14" s="239" t="n">
        <v>1350</v>
      </c>
      <c r="J14" s="87" t="e">
        <f t="shared" si="2"/>
        <v>#VALUE!</v>
      </c>
      <c r="K14" s="246" t="e">
        <f>G14+I14</f>
        <v>#VALUE!</v>
      </c>
      <c r="L14" s="187" t="n">
        <v>8</v>
      </c>
      <c r="M14" s="87" t="e">
        <f t="shared" si="3"/>
        <v>#VALUE!</v>
      </c>
      <c r="N14" s="239" t="n">
        <v>48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123</v>
      </c>
      <c r="H15" s="87" t="e">
        <f t="shared" si="1"/>
        <v>#VALUE!</v>
      </c>
      <c r="I15" s="321" t="n">
        <v>1345</v>
      </c>
      <c r="J15" s="87" t="e">
        <f t="shared" si="2"/>
        <v>#VALUE!</v>
      </c>
      <c r="K15" s="246" t="e">
        <f>G15+I15</f>
        <v>#VALUE!</v>
      </c>
      <c r="L15" s="187" t="n">
        <v>3</v>
      </c>
      <c r="M15" s="87" t="e">
        <f t="shared" si="3"/>
        <v>#VALUE!</v>
      </c>
      <c r="N15" s="239" t="n">
        <v>4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128</v>
      </c>
      <c r="H10" s="286" t="e">
        <f t="shared" ref="H10:H15" si="0">IF(G10=0,"-",G10/$K10)</f>
        <v>#VALUE!</v>
      </c>
      <c r="I10" s="212" t="n">
        <v>54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313</v>
      </c>
      <c r="H12" s="287" t="e">
        <f t="shared" si="0"/>
        <v>#VALUE!</v>
      </c>
      <c r="I12" s="101" t="n">
        <v>14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1070</v>
      </c>
      <c r="H13" s="287" t="e">
        <f t="shared" si="0"/>
        <v>#VALUE!</v>
      </c>
      <c r="I13" s="101" t="n">
        <v>465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1298</v>
      </c>
      <c r="H14" s="287" t="e">
        <f t="shared" si="0"/>
        <v>#VALUE!</v>
      </c>
      <c r="I14" s="101" t="n">
        <v>177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90</v>
      </c>
      <c r="N13" s="286" t="e">
        <f t="shared" ref="N13:N36" si="0">IF(M13=0,"-",M13/$Q13)</f>
        <v>#VALUE!</v>
      </c>
      <c r="O13" s="186" t="n">
        <v>36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18</v>
      </c>
      <c r="N14" s="287" t="e">
        <f t="shared" si="0"/>
        <v>#VALUE!</v>
      </c>
      <c r="O14" s="164" t="n">
        <v>13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20</v>
      </c>
      <c r="N15" s="338" t="e">
        <f t="shared" si="0"/>
        <v>#VALUE!</v>
      </c>
      <c r="O15" s="219" t="n">
        <v>5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157</v>
      </c>
      <c r="N21" s="286" t="e">
        <f t="shared" si="0"/>
        <v>#VALUE!</v>
      </c>
      <c r="O21" s="186" t="n">
        <v>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30</v>
      </c>
      <c r="N22" s="287" t="e">
        <f t="shared" si="0"/>
        <v>#VALUE!</v>
      </c>
      <c r="O22" s="164" t="n">
        <v>3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126</v>
      </c>
      <c r="N23" s="338" t="e">
        <f t="shared" si="0"/>
        <v>#VALUE!</v>
      </c>
      <c r="O23" s="219" t="n">
        <v>4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761</v>
      </c>
      <c r="N25" s="286" t="e">
        <f t="shared" si="0"/>
        <v>#VALUE!</v>
      </c>
      <c r="O25" s="186" t="n">
        <v>274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108</v>
      </c>
      <c r="N26" s="287" t="e">
        <f t="shared" si="0"/>
        <v>#VALUE!</v>
      </c>
      <c r="O26" s="164" t="n">
        <v>91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201</v>
      </c>
      <c r="N27" s="338" t="e">
        <f t="shared" si="0"/>
        <v>#VALUE!</v>
      </c>
      <c r="O27" s="219" t="n">
        <v>100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834</v>
      </c>
      <c r="N29" s="286" t="e">
        <f t="shared" si="0"/>
        <v>#VALUE!</v>
      </c>
      <c r="O29" s="186" t="n">
        <v>87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164</v>
      </c>
      <c r="N30" s="287" t="e">
        <f t="shared" si="0"/>
        <v>#VALUE!</v>
      </c>
      <c r="O30" s="164" t="n">
        <v>42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300</v>
      </c>
      <c r="N31" s="338" t="e">
        <f t="shared" si="0"/>
        <v>#VALUE!</v>
      </c>
      <c r="O31" s="219" t="n">
        <v>48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230</v>
      </c>
      <c r="H12" s="101" t="n">
        <v>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127</v>
      </c>
      <c r="H13" s="101" t="n">
        <v>2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153</v>
      </c>
      <c r="H14" s="101" t="n">
        <v>14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230</v>
      </c>
      <c r="T25" s="101" t="n">
        <v>2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5</v>
      </c>
      <c r="H26" s="101" t="n">
        <v>1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122</v>
      </c>
      <c r="T26" s="101" t="n">
        <v>1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153</v>
      </c>
      <c r="H27" s="101" t="n">
        <v>14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0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71</v>
      </c>
      <c r="H14" s="101" t="n">
        <v>106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230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75</v>
      </c>
      <c r="H15" s="101" t="n">
        <v>52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127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86</v>
      </c>
      <c r="H16" s="101" t="n">
        <v>56</v>
      </c>
      <c r="I16" s="210" t="e">
        <f>G16+H16</f>
        <v>#VALUE!</v>
      </c>
      <c r="J16" s="187" t="n">
        <v>6</v>
      </c>
      <c r="K16" s="101" t="n">
        <v>3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153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71</v>
      </c>
      <c r="H13" s="87" t="e">
        <f t="shared" si="1"/>
        <v>#VALUE!</v>
      </c>
      <c r="I13" s="239" t="n">
        <v>106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75</v>
      </c>
      <c r="H14" s="87" t="e">
        <f t="shared" si="1"/>
        <v>#VALUE!</v>
      </c>
      <c r="I14" s="239" t="n">
        <v>52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92</v>
      </c>
      <c r="H15" s="87" t="e">
        <f t="shared" si="1"/>
        <v>#VALUE!</v>
      </c>
      <c r="I15" s="239" t="n">
        <v>59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2</v>
      </c>
      <c r="J30" s="238" t="e">
        <f t="shared" si="3"/>
        <v>#VALUE!</v>
      </c>
      <c r="K30" s="186" t="n">
        <v>3</v>
      </c>
      <c r="L30" s="238" t="e">
        <f t="shared" si="2"/>
        <v>#VALUE!</v>
      </c>
      <c r="M30" s="186" t="n">
        <v>7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7</v>
      </c>
      <c r="J31" s="87" t="e">
        <f t="shared" si="3"/>
        <v>#VALUE!</v>
      </c>
      <c r="K31" s="164" t="n">
        <v>18</v>
      </c>
      <c r="L31" s="87" t="e">
        <f t="shared" si="2"/>
        <v>#VALUE!</v>
      </c>
      <c r="M31" s="164" t="n">
        <v>58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7</v>
      </c>
      <c r="J32" s="220" t="e">
        <f t="shared" si="3"/>
        <v>#VALUE!</v>
      </c>
      <c r="K32" s="219" t="n">
        <v>13</v>
      </c>
      <c r="L32" s="220" t="e">
        <f t="shared" si="2"/>
        <v>#VALUE!</v>
      </c>
      <c r="M32" s="219" t="n">
        <v>62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2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78</v>
      </c>
      <c r="J34" s="87" t="e">
        <f t="shared" si="3"/>
        <v>#VALUE!</v>
      </c>
      <c r="K34" s="164" t="n">
        <v>14</v>
      </c>
      <c r="L34" s="87" t="e">
        <f t="shared" si="2"/>
        <v>#VALUE!</v>
      </c>
      <c r="M34" s="164" t="n">
        <v>2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25</v>
      </c>
      <c r="J35" s="220" t="e">
        <f t="shared" si="3"/>
        <v>#VALUE!</v>
      </c>
      <c r="K35" s="219" t="n">
        <v>5</v>
      </c>
      <c r="L35" s="220" t="e">
        <f t="shared" si="2"/>
        <v>#VALUE!</v>
      </c>
      <c r="M35" s="219" t="n">
        <v>1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8</v>
      </c>
      <c r="J36" s="238" t="e">
        <f t="shared" si="3"/>
        <v>#VALUE!</v>
      </c>
      <c r="K36" s="186" t="n">
        <v>2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72</v>
      </c>
      <c r="J37" s="87" t="e">
        <f t="shared" si="3"/>
        <v>#VALUE!</v>
      </c>
      <c r="K37" s="164" t="n">
        <v>10</v>
      </c>
      <c r="L37" s="87" t="e">
        <f t="shared" si="2"/>
        <v>#VALUE!</v>
      </c>
      <c r="M37" s="164" t="n">
        <v>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51</v>
      </c>
      <c r="J38" s="220" t="e">
        <f t="shared" si="3"/>
        <v>#VALUE!</v>
      </c>
      <c r="K38" s="219" t="n">
        <v>6</v>
      </c>
      <c r="L38" s="220" t="e">
        <f t="shared" si="2"/>
        <v>#VALUE!</v>
      </c>
      <c r="M38" s="219" t="n">
        <v>2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71</v>
      </c>
      <c r="H14" s="239" t="n">
        <v>106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45</v>
      </c>
      <c r="H15" s="239" t="n">
        <v>31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55</v>
      </c>
      <c r="H16" s="239" t="n">
        <v>36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1</v>
      </c>
      <c r="L13" s="87" t="e">
        <f t="shared" si="1"/>
        <v>#VALUE!</v>
      </c>
      <c r="M13" s="246" t="n">
        <v>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1</v>
      </c>
      <c r="L14" s="87" t="e">
        <f t="shared" si="1"/>
        <v>#VALUE!</v>
      </c>
      <c r="M14" s="246" t="n">
        <v>2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</v>
      </c>
      <c r="H15" s="87" t="e">
        <f t="shared" si="2"/>
        <v>#VALUE!</v>
      </c>
      <c r="I15" s="239" t="n">
        <v>7</v>
      </c>
      <c r="J15" s="287" t="e">
        <f t="shared" si="0"/>
        <v>#VALUE!</v>
      </c>
      <c r="K15" s="187" t="n">
        <v>9</v>
      </c>
      <c r="L15" s="87" t="e">
        <f t="shared" si="1"/>
        <v>#VALUE!</v>
      </c>
      <c r="M15" s="380" t="n">
        <v>14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34</v>
      </c>
      <c r="H14" s="87" t="e">
        <f t="shared" si="2"/>
        <v>#VALUE!</v>
      </c>
      <c r="I14" s="164" t="n">
        <v>47</v>
      </c>
      <c r="J14" s="287" t="e">
        <f t="shared" si="0"/>
        <v>#VALUE!</v>
      </c>
      <c r="K14" s="187" t="n">
        <v>21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</v>
      </c>
      <c r="H15" s="87" t="e">
        <f t="shared" si="2"/>
        <v>#VALUE!</v>
      </c>
      <c r="I15" s="164" t="n">
        <v>63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42</v>
      </c>
      <c r="H16" s="87" t="e">
        <f t="shared" si="2"/>
        <v>#VALUE!</v>
      </c>
      <c r="I16" s="164" t="n">
        <v>35</v>
      </c>
      <c r="J16" s="287" t="e">
        <f t="shared" si="0"/>
        <v>#VALUE!</v>
      </c>
      <c r="K16" s="187" t="n">
        <v>13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2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2</v>
      </c>
      <c r="N14" s="307" t="e">
        <f t="shared" si="3"/>
        <v>#VALUE!</v>
      </c>
      <c r="O14" s="164" t="n">
        <v>1</v>
      </c>
      <c r="P14" s="307" t="e">
        <f t="shared" si="4"/>
        <v>#VALUE!</v>
      </c>
      <c r="Q14" s="288" t="n">
        <v>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2</v>
      </c>
      <c r="L15" s="307" t="e">
        <f t="shared" si="2"/>
        <v>#VALUE!</v>
      </c>
      <c r="M15" s="164" t="n">
        <v>1</v>
      </c>
      <c r="N15" s="307" t="e">
        <f t="shared" si="3"/>
        <v>#VALUE!</v>
      </c>
      <c r="O15" s="164" t="n">
        <v>2</v>
      </c>
      <c r="P15" s="307" t="e">
        <f t="shared" si="4"/>
        <v>#VALUE!</v>
      </c>
      <c r="Q15" s="288" t="n">
        <v>2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</v>
      </c>
      <c r="H16" s="307" t="e">
        <f t="shared" si="0"/>
        <v>#VALUE!</v>
      </c>
      <c r="I16" s="164" t="n">
        <v>8</v>
      </c>
      <c r="J16" s="307" t="e">
        <f t="shared" si="1"/>
        <v>#VALUE!</v>
      </c>
      <c r="K16" s="164" t="n">
        <v>12</v>
      </c>
      <c r="L16" s="307" t="e">
        <f t="shared" si="2"/>
        <v>#VALUE!</v>
      </c>
      <c r="M16" s="164" t="n">
        <v>2</v>
      </c>
      <c r="N16" s="307" t="e">
        <f t="shared" si="3"/>
        <v>#VALUE!</v>
      </c>
      <c r="O16" s="164" t="n">
        <v>12</v>
      </c>
      <c r="P16" s="307" t="e">
        <f t="shared" si="4"/>
        <v>#VALUE!</v>
      </c>
      <c r="Q16" s="288" t="n">
        <v>14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213</v>
      </c>
      <c r="H12" s="87" t="e">
        <f t="shared" si="0"/>
        <v>#VALUE!</v>
      </c>
      <c r="I12" s="187" t="n">
        <v>5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110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217</v>
      </c>
      <c r="H14" s="87" t="e">
        <f t="shared" si="0"/>
        <v>#VALUE!</v>
      </c>
      <c r="I14" s="187" t="n">
        <v>2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29</v>
      </c>
      <c r="H13" s="87" t="e">
        <f t="shared" si="1"/>
        <v>#VALUE!</v>
      </c>
      <c r="I13" s="239" t="n">
        <v>184</v>
      </c>
      <c r="J13" s="87" t="e">
        <f t="shared" si="2"/>
        <v>#VALUE!</v>
      </c>
      <c r="K13" s="246" t="e">
        <f>G13+I13</f>
        <v>#VALUE!</v>
      </c>
      <c r="L13" s="187" t="n">
        <v>2</v>
      </c>
      <c r="M13" s="87" t="e">
        <f t="shared" si="3"/>
        <v>#VALUE!</v>
      </c>
      <c r="N13" s="239" t="n">
        <v>3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19</v>
      </c>
      <c r="H14" s="87" t="e">
        <f t="shared" si="1"/>
        <v>#VALUE!</v>
      </c>
      <c r="I14" s="239" t="n">
        <v>91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34</v>
      </c>
      <c r="H15" s="87" t="e">
        <f t="shared" si="1"/>
        <v>#VALUE!</v>
      </c>
      <c r="I15" s="321" t="n">
        <v>183</v>
      </c>
      <c r="J15" s="87" t="e">
        <f t="shared" si="2"/>
        <v>#VALUE!</v>
      </c>
      <c r="K15" s="246" t="e">
        <f>G15+I15</f>
        <v>#VALUE!</v>
      </c>
      <c r="L15" s="187" t="n">
        <v>1</v>
      </c>
      <c r="M15" s="87" t="e">
        <f t="shared" si="3"/>
        <v>#VALUE!</v>
      </c>
      <c r="N15" s="239" t="n">
        <v>1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205</v>
      </c>
      <c r="H12" s="287" t="e">
        <f t="shared" si="0"/>
        <v>#VALUE!</v>
      </c>
      <c r="I12" s="101" t="n">
        <v>13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95</v>
      </c>
      <c r="H13" s="287" t="e">
        <f t="shared" si="0"/>
        <v>#VALUE!</v>
      </c>
      <c r="I13" s="101" t="n">
        <v>15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123</v>
      </c>
      <c r="H14" s="287" t="e">
        <f t="shared" si="0"/>
        <v>#VALUE!</v>
      </c>
      <c r="I14" s="101" t="n">
        <v>96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30</v>
      </c>
      <c r="N21" s="286" t="e">
        <f t="shared" si="0"/>
        <v>#VALUE!</v>
      </c>
      <c r="O21" s="186" t="n">
        <v>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97</v>
      </c>
      <c r="N22" s="287" t="e">
        <f t="shared" si="0"/>
        <v>#VALUE!</v>
      </c>
      <c r="O22" s="164" t="n">
        <v>3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78</v>
      </c>
      <c r="N23" s="338" t="e">
        <f t="shared" si="0"/>
        <v>#VALUE!</v>
      </c>
      <c r="O23" s="219" t="n">
        <v>3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67</v>
      </c>
      <c r="N25" s="286" t="e">
        <f t="shared" si="0"/>
        <v>#VALUE!</v>
      </c>
      <c r="O25" s="186" t="n">
        <v>3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13</v>
      </c>
      <c r="N26" s="287" t="e">
        <f t="shared" si="0"/>
        <v>#VALUE!</v>
      </c>
      <c r="O26" s="164" t="n">
        <v>6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15</v>
      </c>
      <c r="N27" s="338" t="e">
        <f t="shared" si="0"/>
        <v>#VALUE!</v>
      </c>
      <c r="O27" s="219" t="n">
        <v>6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77</v>
      </c>
      <c r="N29" s="286" t="e">
        <f t="shared" si="0"/>
        <v>#VALUE!</v>
      </c>
      <c r="O29" s="186" t="n">
        <v>47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28</v>
      </c>
      <c r="N30" s="287" t="e">
        <f t="shared" si="0"/>
        <v>#VALUE!</v>
      </c>
      <c r="O30" s="164" t="n">
        <v>23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18</v>
      </c>
      <c r="N31" s="338" t="e">
        <f t="shared" si="0"/>
        <v>#VALUE!</v>
      </c>
      <c r="O31" s="219" t="n">
        <v>26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266</v>
      </c>
      <c r="H10" s="101" t="n">
        <v>4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290</v>
      </c>
      <c r="H12" s="101" t="n">
        <v>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2331</v>
      </c>
      <c r="H13" s="101" t="n">
        <v>29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2449</v>
      </c>
      <c r="H14" s="101" t="n">
        <v>19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24</v>
      </c>
      <c r="H23" s="101" t="n">
        <v>1</v>
      </c>
      <c r="I23" s="121" t="e">
        <f t="shared" ref="I23:I28" si="1">IF(G23=0,"-",G23/H23)</f>
        <v>#VALUE!</v>
      </c>
      <c r="J23" s="164" t="n">
        <v>82</v>
      </c>
      <c r="K23" s="101" t="n">
        <v>2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160</v>
      </c>
      <c r="Z23" s="101" t="n">
        <v>1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93</v>
      </c>
      <c r="Q25" s="101" t="n">
        <v>1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197</v>
      </c>
      <c r="AC25" s="101" t="n">
        <v>1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84</v>
      </c>
      <c r="H26" s="101" t="n">
        <v>4</v>
      </c>
      <c r="I26" s="121" t="e">
        <f t="shared" si="1"/>
        <v>#VALUE!</v>
      </c>
      <c r="J26" s="164" t="n">
        <v>220</v>
      </c>
      <c r="K26" s="101" t="n">
        <v>6</v>
      </c>
      <c r="L26" s="121" t="e">
        <f t="shared" si="2"/>
        <v>#VALUE!</v>
      </c>
      <c r="M26" s="164" t="n">
        <v>401</v>
      </c>
      <c r="N26" s="101" t="n">
        <v>7</v>
      </c>
      <c r="O26" s="121" t="e">
        <f t="shared" si="3"/>
        <v>#VALUE!</v>
      </c>
      <c r="P26" s="164" t="n">
        <v>350</v>
      </c>
      <c r="Q26" s="101" t="n">
        <v>4</v>
      </c>
      <c r="R26" s="121" t="e">
        <f t="shared" si="4"/>
        <v>#VALUE!</v>
      </c>
      <c r="S26" s="164" t="n">
        <v>224</v>
      </c>
      <c r="T26" s="101" t="n">
        <v>2</v>
      </c>
      <c r="U26" s="121" t="e">
        <f t="shared" si="5"/>
        <v>#VALUE!</v>
      </c>
      <c r="V26" s="164" t="n">
        <v>274</v>
      </c>
      <c r="W26" s="101" t="n">
        <v>2</v>
      </c>
      <c r="X26" s="121" t="e">
        <f t="shared" si="6"/>
        <v>#VALUE!</v>
      </c>
      <c r="Y26" s="164" t="n">
        <v>174</v>
      </c>
      <c r="Z26" s="101" t="n">
        <v>1</v>
      </c>
      <c r="AA26" s="121" t="e">
        <f t="shared" si="7"/>
        <v>#VALUE!</v>
      </c>
      <c r="AB26" s="164" t="n">
        <v>180</v>
      </c>
      <c r="AC26" s="101" t="n">
        <v>1</v>
      </c>
      <c r="AD26" s="121" t="e">
        <f t="shared" si="8"/>
        <v>#VALUE!</v>
      </c>
      <c r="AE26" s="164" t="n">
        <v>424</v>
      </c>
      <c r="AF26" s="101" t="n">
        <v>2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89</v>
      </c>
      <c r="K27" s="101" t="n">
        <v>2</v>
      </c>
      <c r="L27" s="121" t="e">
        <f t="shared" si="2"/>
        <v>#VALUE!</v>
      </c>
      <c r="M27" s="164" t="n">
        <v>413</v>
      </c>
      <c r="N27" s="101" t="n">
        <v>6</v>
      </c>
      <c r="O27" s="121" t="e">
        <f t="shared" si="3"/>
        <v>#VALUE!</v>
      </c>
      <c r="P27" s="164" t="n">
        <v>361</v>
      </c>
      <c r="Q27" s="101" t="n">
        <v>4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293</v>
      </c>
      <c r="W27" s="101" t="n">
        <v>2</v>
      </c>
      <c r="X27" s="121" t="e">
        <f t="shared" si="6"/>
        <v>#VALUE!</v>
      </c>
      <c r="Y27" s="164" t="n">
        <v>174</v>
      </c>
      <c r="Z27" s="101" t="n">
        <v>1</v>
      </c>
      <c r="AA27" s="121" t="e">
        <f t="shared" si="7"/>
        <v>#VALUE!</v>
      </c>
      <c r="AB27" s="164" t="n">
        <v>195</v>
      </c>
      <c r="AC27" s="101" t="n">
        <v>1</v>
      </c>
      <c r="AD27" s="121" t="e">
        <f t="shared" si="8"/>
        <v>#VALUE!</v>
      </c>
      <c r="AE27" s="164" t="n">
        <v>924</v>
      </c>
      <c r="AF27" s="101" t="n">
        <v>3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67</v>
      </c>
      <c r="H12" s="212" t="n">
        <v>193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266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102</v>
      </c>
      <c r="H14" s="101" t="n">
        <v>177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290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580</v>
      </c>
      <c r="H15" s="101" t="n">
        <v>1491</v>
      </c>
      <c r="I15" s="210" t="e">
        <f>G15+H15</f>
        <v>#VALUE!</v>
      </c>
      <c r="J15" s="187" t="n">
        <v>4</v>
      </c>
      <c r="K15" s="101" t="n">
        <v>3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2331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649</v>
      </c>
      <c r="H16" s="101" t="n">
        <v>1654</v>
      </c>
      <c r="I16" s="210" t="e">
        <f>G16+H16</f>
        <v>#VALUE!</v>
      </c>
      <c r="J16" s="187" t="n">
        <v>1</v>
      </c>
      <c r="K16" s="101" t="n">
        <v>1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2449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67</v>
      </c>
      <c r="H11" s="238" t="e">
        <f t="shared" ref="H11:H16" si="0">IF(G11=0,"-",G11/$K11)</f>
        <v>#VALUE!</v>
      </c>
      <c r="I11" s="212" t="n">
        <v>193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102</v>
      </c>
      <c r="H13" s="87" t="e">
        <f t="shared" si="0"/>
        <v>#VALUE!</v>
      </c>
      <c r="I13" s="239" t="n">
        <v>177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584</v>
      </c>
      <c r="H14" s="87" t="e">
        <f t="shared" si="0"/>
        <v>#VALUE!</v>
      </c>
      <c r="I14" s="239" t="n">
        <v>1494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650</v>
      </c>
      <c r="H15" s="87" t="e">
        <f t="shared" si="0"/>
        <v>#VALUE!</v>
      </c>
      <c r="I15" s="239" t="n">
        <v>1655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1</v>
      </c>
      <c r="J24" s="238" t="e">
        <f>IF(I24=0,"-",I24/$O24)</f>
        <v>#VALUE!</v>
      </c>
      <c r="K24" s="186" t="n">
        <v>13</v>
      </c>
      <c r="L24" s="238" t="e">
        <f t="shared" ref="L24:L42" si="1">IF(K24=0,"-",K24/$O24)</f>
        <v>#VALUE!</v>
      </c>
      <c r="M24" s="186" t="n">
        <v>28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6</v>
      </c>
      <c r="J25" s="87" t="e">
        <f t="shared" ref="J25:J42" si="2">IF(I25=0,"-",I25/$O25)</f>
        <v>#VALUE!</v>
      </c>
      <c r="K25" s="164" t="n">
        <v>17</v>
      </c>
      <c r="L25" s="87" t="e">
        <f t="shared" si="1"/>
        <v>#VALUE!</v>
      </c>
      <c r="M25" s="164" t="n">
        <v>80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3</v>
      </c>
      <c r="J26" s="220" t="e">
        <f t="shared" si="2"/>
        <v>#VALUE!</v>
      </c>
      <c r="K26" s="219" t="n">
        <v>25</v>
      </c>
      <c r="L26" s="220" t="e">
        <f t="shared" si="1"/>
        <v>#VALUE!</v>
      </c>
      <c r="M26" s="219" t="n">
        <v>87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0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0</v>
      </c>
      <c r="L28" s="87" t="e">
        <f t="shared" si="1"/>
        <v>#VALUE!</v>
      </c>
      <c r="M28" s="164" t="n">
        <v>0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0</v>
      </c>
      <c r="L29" s="220" t="e">
        <f t="shared" si="1"/>
        <v>#VALUE!</v>
      </c>
      <c r="M29" s="219" t="n">
        <v>0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4</v>
      </c>
      <c r="J30" s="238" t="e">
        <f t="shared" si="2"/>
        <v>#VALUE!</v>
      </c>
      <c r="K30" s="186" t="n">
        <v>12</v>
      </c>
      <c r="L30" s="238" t="e">
        <f t="shared" si="1"/>
        <v>#VALUE!</v>
      </c>
      <c r="M30" s="186" t="n">
        <v>20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16</v>
      </c>
      <c r="J31" s="87" t="e">
        <f t="shared" si="2"/>
        <v>#VALUE!</v>
      </c>
      <c r="K31" s="164" t="n">
        <v>35</v>
      </c>
      <c r="L31" s="87" t="e">
        <f t="shared" si="1"/>
        <v>#VALUE!</v>
      </c>
      <c r="M31" s="164" t="n">
        <v>97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6</v>
      </c>
      <c r="J32" s="220" t="e">
        <f t="shared" si="2"/>
        <v>#VALUE!</v>
      </c>
      <c r="K32" s="219" t="n">
        <v>18</v>
      </c>
      <c r="L32" s="220" t="e">
        <f t="shared" si="1"/>
        <v>#VALUE!</v>
      </c>
      <c r="M32" s="219" t="n">
        <v>71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13</v>
      </c>
      <c r="J33" s="238" t="e">
        <f t="shared" si="2"/>
        <v>#VALUE!</v>
      </c>
      <c r="K33" s="186" t="n">
        <v>30</v>
      </c>
      <c r="L33" s="238" t="e">
        <f t="shared" si="1"/>
        <v>#VALUE!</v>
      </c>
      <c r="M33" s="186" t="n">
        <v>89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45</v>
      </c>
      <c r="J34" s="87" t="e">
        <f t="shared" si="2"/>
        <v>#VALUE!</v>
      </c>
      <c r="K34" s="164" t="n">
        <v>281</v>
      </c>
      <c r="L34" s="87" t="e">
        <f t="shared" si="1"/>
        <v>#VALUE!</v>
      </c>
      <c r="M34" s="164" t="n">
        <v>853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16</v>
      </c>
      <c r="J35" s="220" t="e">
        <f t="shared" si="2"/>
        <v>#VALUE!</v>
      </c>
      <c r="K35" s="219" t="n">
        <v>129</v>
      </c>
      <c r="L35" s="220" t="e">
        <f t="shared" si="1"/>
        <v>#VALUE!</v>
      </c>
      <c r="M35" s="219" t="n">
        <v>622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5</v>
      </c>
      <c r="J36" s="238" t="e">
        <f t="shared" si="2"/>
        <v>#VALUE!</v>
      </c>
      <c r="K36" s="186" t="n">
        <v>67</v>
      </c>
      <c r="L36" s="238" t="e">
        <f t="shared" si="1"/>
        <v>#VALUE!</v>
      </c>
      <c r="M36" s="186" t="n">
        <v>354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36</v>
      </c>
      <c r="J37" s="87" t="e">
        <f t="shared" si="2"/>
        <v>#VALUE!</v>
      </c>
      <c r="K37" s="164" t="n">
        <v>167</v>
      </c>
      <c r="L37" s="87" t="e">
        <f t="shared" si="1"/>
        <v>#VALUE!</v>
      </c>
      <c r="M37" s="164" t="n">
        <v>671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21</v>
      </c>
      <c r="J38" s="220" t="e">
        <f t="shared" si="2"/>
        <v>#VALUE!</v>
      </c>
      <c r="K38" s="219" t="n">
        <v>120</v>
      </c>
      <c r="L38" s="220" t="e">
        <f t="shared" si="1"/>
        <v>#VALUE!</v>
      </c>
      <c r="M38" s="219" t="n">
        <v>864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61</v>
      </c>
      <c r="H12" s="267" t="n">
        <v>150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62</v>
      </c>
      <c r="H14" s="239" t="n">
        <v>88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260</v>
      </c>
      <c r="H15" s="239" t="n">
        <v>576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338</v>
      </c>
      <c r="H16" s="239" t="n">
        <v>839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 t="shared" ref="H11:H16" si="0">IF(G11=0,"-",G11/$M11)</f>
        <v>#VALUE!</v>
      </c>
      <c r="I11" s="267" t="n">
        <v>1</v>
      </c>
      <c r="J11" s="286" t="e">
        <f t="shared" ref="J11:J16" si="1">IF(I11=0,"-",I11/$M11)</f>
        <v>#VALUE!</v>
      </c>
      <c r="K11" s="186" t="n">
        <v>1</v>
      </c>
      <c r="L11" s="238" t="e">
        <f t="shared" ref="L11:L16" si="2">IF(K11=0,"-",K11/$M11)</f>
        <v>#VALUE!</v>
      </c>
      <c r="M11" s="275" t="n">
        <v>4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0</v>
      </c>
      <c r="L12" s="285" t="e">
        <f t="shared" si="2"/>
        <v>#VALUE!</v>
      </c>
      <c r="M12" s="277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239" t="n">
        <v>0</v>
      </c>
      <c r="J13" s="287" t="e">
        <f>IF(I13=0,"-",I13/$M13)</f>
        <v>#VALUE!</v>
      </c>
      <c r="K13" s="187" t="n">
        <v>0</v>
      </c>
      <c r="L13" s="285" t="e">
        <f t="shared" si="2"/>
        <v>#VALUE!</v>
      </c>
      <c r="M13" s="277" t="n">
        <v>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8</v>
      </c>
      <c r="H14" s="87" t="e">
        <f t="shared" si="0"/>
        <v>#VALUE!</v>
      </c>
      <c r="I14" s="239" t="n">
        <v>4</v>
      </c>
      <c r="J14" s="287" t="e">
        <f t="shared" si="1"/>
        <v>#VALUE!</v>
      </c>
      <c r="K14" s="187" t="n">
        <v>11</v>
      </c>
      <c r="L14" s="285" t="e">
        <f t="shared" si="2"/>
        <v>#VALUE!</v>
      </c>
      <c r="M14" s="277" t="n">
        <v>29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8</v>
      </c>
      <c r="H15" s="87" t="e">
        <f t="shared" si="0"/>
        <v>#VALUE!</v>
      </c>
      <c r="I15" s="239" t="n">
        <v>4</v>
      </c>
      <c r="J15" s="287" t="e">
        <f t="shared" si="1"/>
        <v>#VALUE!</v>
      </c>
      <c r="K15" s="187" t="n">
        <v>9</v>
      </c>
      <c r="L15" s="285" t="e">
        <f t="shared" si="2"/>
        <v>#VALUE!</v>
      </c>
      <c r="M15" s="278" t="n">
        <v>19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122</v>
      </c>
      <c r="H12" s="225" t="e">
        <f>IF(G12=0,"-",G12/$M12)</f>
        <v>#VALUE!</v>
      </c>
      <c r="I12" s="186" t="n">
        <v>72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177</v>
      </c>
      <c r="H14" s="87" t="e">
        <f t="shared" si="2"/>
        <v>#VALUE!</v>
      </c>
      <c r="I14" s="164" t="n">
        <v>60</v>
      </c>
      <c r="J14" s="287" t="e">
        <f t="shared" si="0"/>
        <v>#VALUE!</v>
      </c>
      <c r="K14" s="187" t="n">
        <v>10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717</v>
      </c>
      <c r="H15" s="87" t="e">
        <f t="shared" si="2"/>
        <v>#VALUE!</v>
      </c>
      <c r="I15" s="164" t="n">
        <v>702</v>
      </c>
      <c r="J15" s="287" t="e">
        <f t="shared" si="0"/>
        <v>#VALUE!</v>
      </c>
      <c r="K15" s="187" t="n">
        <v>3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858</v>
      </c>
      <c r="H16" s="87" t="e">
        <f t="shared" si="2"/>
        <v>#VALUE!</v>
      </c>
      <c r="I16" s="164" t="n">
        <v>789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